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05" windowWidth="15180" windowHeight="8835"/>
  </bookViews>
  <sheets>
    <sheet name="Титульный лист" sheetId="4" r:id="rId1"/>
    <sheet name="Раздел 1" sheetId="2" r:id="rId2"/>
    <sheet name="Флак" sheetId="5" state="hidden" r:id="rId3"/>
    <sheet name="Spravochnik" sheetId="6" state="hidden" r:id="rId4"/>
  </sheets>
  <definedNames>
    <definedName name="data_r_1">'Раздел 1'!$O$20:$S$36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1'!$O$41</definedName>
    <definedName name="R_2">'Раздел 1'!$S$41</definedName>
    <definedName name="R_3">'Раздел 1'!$O$44</definedName>
    <definedName name="R_4">'Раздел 1'!$S$44</definedName>
    <definedName name="razdel_01">'Раздел 1'!$P$20:$S$36</definedName>
    <definedName name="Year">'Титульный лист'!$AE$19</definedName>
    <definedName name="Year2">'Титульный лист'!$AI$19</definedName>
    <definedName name="Year3">'Титульный лист'!$BB$19</definedName>
  </definedNames>
  <calcPr calcId="124519"/>
</workbook>
</file>

<file path=xl/calcChain.xml><?xml version="1.0" encoding="utf-8"?>
<calcChain xmlns="http://schemas.openxmlformats.org/spreadsheetml/2006/main">
  <c r="BB19" i="4"/>
  <c r="AI19"/>
</calcChain>
</file>

<file path=xl/comments1.xml><?xml version="1.0" encoding="utf-8"?>
<comments xmlns="http://schemas.openxmlformats.org/spreadsheetml/2006/main">
  <authors>
    <author>Alexander</author>
  </authors>
  <commentList>
    <comment ref="S44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<sst xmlns="http://schemas.openxmlformats.org/spreadsheetml/2006/main" count="59" uniqueCount="59">
  <si>
    <t>Наименование</t>
  </si>
  <si>
    <t>1-4 классы</t>
  </si>
  <si>
    <t>5-9 классы</t>
  </si>
  <si>
    <t>10-11(12) классы</t>
  </si>
  <si>
    <t>Итого (сумма гр. 3, 4, 5)</t>
  </si>
  <si>
    <t>КОНФИДЕНЦИАЛЬНОСТЬ ГАРАНТИРУЕТСЯ ПОЛУЧАТЕЛЕМ ИНФОРМАЦИИ</t>
  </si>
  <si>
    <t>Форма № Д-12</t>
  </si>
  <si>
    <t>Наименование отчитывающейся организации</t>
  </si>
  <si>
    <t>Почтовый адрес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</si>
  <si>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</si>
  <si>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</si>
  <si>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</si>
  <si>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</si>
  <si>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</si>
  <si>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Код</t>
  </si>
  <si>
    <t>/</t>
  </si>
  <si>
    <t>Код по ОКЕИ: человек - 792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</si>
  <si>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</si>
  <si>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</si>
  <si>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</si>
  <si>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</si>
  <si>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</si>
  <si>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Код формы по ОКУД</t>
  </si>
  <si>
    <t>отчитывающейся организации по ОКПО</t>
  </si>
  <si>
    <t>СВЕДЕНИЯ ОБ ОБУЧАЮЩИХСЯ, ВЫБЫВШИХ ИЗ ОБРАЗОВАТЕЛЬНЫХ УЧРЕЖДЕНИЙ,
РЕАЛИЗУЮЩИХ ПРОГРАММЫ ОБЩЕГО ОБРАЗОВАНИЯ
(без вечерних (сменных) общеобразовательных учреждений)</t>
  </si>
  <si>
    <t>учебного года и летнего периода</t>
  </si>
  <si>
    <t>года</t>
  </si>
  <si>
    <t>в течение</t>
  </si>
  <si>
    <t>25 октября</t>
  </si>
  <si>
    <t>17 ноября</t>
  </si>
  <si>
    <t>1 раз в год</t>
  </si>
  <si>
    <t xml:space="preserve">   в том числе:
      в другие дневные общеобразовательные учреждения</t>
  </si>
  <si>
    <t xml:space="preserve">      в вечерние (сменные) общеобразовательные учреждения</t>
  </si>
  <si>
    <t xml:space="preserve">      в учреждения среднего профессионального образования (дневное обучение)</t>
  </si>
  <si>
    <t xml:space="preserve">      в специальные (коррекционные) учреждения и классы для детей с ограниченными
      возможностями здоровья</t>
  </si>
  <si>
    <t xml:space="preserve">      в учреждения начального профессионального образования</t>
  </si>
  <si>
    <t xml:space="preserve">         в том числе в группы, не осуществляющие общеобразовательную подготовку</t>
  </si>
  <si>
    <t xml:space="preserve">      на различные курсы</t>
  </si>
  <si>
    <t xml:space="preserve">      исключено за недостойное поведение</t>
  </si>
  <si>
    <t xml:space="preserve">      длительная болезнь</t>
  </si>
  <si>
    <t xml:space="preserve">      в специальные учебно-воспитательные учреждения и воспитательно-трудовые колонии</t>
  </si>
  <si>
    <t xml:space="preserve">      поступили на работу и не продолжают обучение</t>
  </si>
  <si>
    <t xml:space="preserve">      не работают и не учатся</t>
  </si>
  <si>
    <t xml:space="preserve">      отчислено по неуспеваемости</t>
  </si>
  <si>
    <t xml:space="preserve">      по причине смерти обучающегося</t>
  </si>
  <si>
    <t xml:space="preserve">      другие причины</t>
  </si>
  <si>
    <t xml:space="preserve"> Всего выбыло (сумма строк 02-06, 08-16)</t>
  </si>
  <si>
    <t xml:space="preserve">Должностное лицо, ответственное за предоставление статистической информации (лицо, </t>
  </si>
  <si>
    <t xml:space="preserve"> уполномоченное предоставлять статистическую информацию от имени юридического лица)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</si>
  <si>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</si>
  <si>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</si>
  <si>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</si>
  <si>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</si>
  <si>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№
строки</t>
  </si>
  <si>
    <t>Приказ Росстата:
Об утверждении формы
от  27.08.2012 № 466
О внесении изменений (при наличии)
от  __________ № ___
от  __________ № ___</t>
  </si>
  <si>
    <t>Муниципальное учреждение «Управление образования" администрации Эльбрусского района</t>
  </si>
  <si>
    <t>361624, Кабардино-Балкарская Республика, г Тырныауз, пр-кт Эльбрусский, д 39</t>
  </si>
  <si>
    <t>Зам. начальника управления образ-я</t>
  </si>
  <si>
    <t>Мурачаева Л.Х.</t>
  </si>
</sst>
</file>

<file path=xl/styles.xml><?xml version="1.0" encoding="utf-8"?>
<styleSheet xmlns="http://schemas.openxmlformats.org/spreadsheetml/2006/main">
  <numFmts count="3">
    <numFmt numFmtId="164" formatCode="0000000"/>
    <numFmt numFmtId="165" formatCode="[$-F800]dddd\,\ mmmm\ dd\,\ yyyy"/>
    <numFmt numFmtId="166" formatCode="00"/>
  </numFmts>
  <fonts count="9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5" fillId="0" borderId="0" xfId="0" applyFont="1" applyBorder="1" applyAlignment="1">
      <alignment vertical="center"/>
    </xf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/>
    <xf numFmtId="0" fontId="1" fillId="0" borderId="3" xfId="0" applyFont="1" applyBorder="1"/>
    <xf numFmtId="3" fontId="4" fillId="2" borderId="4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Protection="1"/>
    <xf numFmtId="0" fontId="1" fillId="0" borderId="4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top" wrapText="1"/>
    </xf>
    <xf numFmtId="0" fontId="1" fillId="0" borderId="4" xfId="0" applyFont="1" applyBorder="1" applyAlignment="1" applyProtection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 applyProtection="1">
      <alignment vertical="center" wrapText="1"/>
    </xf>
    <xf numFmtId="166" fontId="1" fillId="0" borderId="4" xfId="0" applyNumberFormat="1" applyFont="1" applyBorder="1" applyAlignment="1" applyProtection="1">
      <alignment horizontal="center" wrapText="1"/>
    </xf>
    <xf numFmtId="0" fontId="1" fillId="0" borderId="9" xfId="0" applyFont="1" applyBorder="1" applyAlignment="1">
      <alignment horizont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5" xfId="0" applyFont="1" applyFill="1" applyBorder="1" applyAlignment="1" applyProtection="1">
      <alignment vertical="center"/>
      <protection locked="0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6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" fillId="0" borderId="8" xfId="0" applyFont="1" applyBorder="1"/>
    <xf numFmtId="0" fontId="1" fillId="0" borderId="0" xfId="0" applyFont="1" applyBorder="1"/>
    <xf numFmtId="0" fontId="1" fillId="0" borderId="23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164" fontId="1" fillId="0" borderId="25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2" borderId="27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165" fontId="4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5\AppData\Local\Temp\_47H0LX3GY\_47H0LX3H6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5\AppData\Local\Temp\_47H0LX3ES\_47H0LX3GL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47H0LX3H6.JPG" descr="C:\Users\5\AppData\Local\Temp\_47H0LX3GY\_47H0LX3H6.JPG"/>
        <xdr:cNvPicPr>
          <a:picLocks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7886700" y="520700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7H0LX3GL.PNG" descr="C:\Users\5\AppData\Local\Temp\_47H0LX3ES\_47H0LX3GL.PNG"/>
        <xdr:cNvPicPr>
          <a:picLocks/>
        </xdr:cNvPicPr>
      </xdr:nvPicPr>
      <xdr:blipFill>
        <a:blip xmlns:r="http://schemas.openxmlformats.org/officeDocument/2006/relationships" r:embed="rId3" r:link="rId4"/>
        <a:stretch>
          <a:fillRect/>
        </a:stretch>
      </xdr:blipFill>
      <xdr:spPr>
        <a:xfrm>
          <a:off x="0" y="638492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abSelected="1" topLeftCell="A10" workbookViewId="0">
      <selection activeCell="U38" sqref="U38:AO38"/>
    </sheetView>
  </sheetViews>
  <sheetFormatPr defaultColWidth="9.140625" defaultRowHeight="12.75"/>
  <cols>
    <col min="1" max="87" width="1.7109375" style="1" customWidth="1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idden="1"/>
    <row r="8" spans="1:87" hidden="1"/>
    <row r="9" spans="1:87" ht="13.5" hidden="1" thickBot="1"/>
    <row r="10" spans="1:87" ht="20.100000000000001" customHeight="1" thickBot="1">
      <c r="A10" s="4"/>
      <c r="B10" s="4"/>
      <c r="C10" s="4"/>
      <c r="D10" s="4"/>
      <c r="E10" s="4"/>
      <c r="F10" s="4"/>
      <c r="G10" s="6"/>
      <c r="H10" s="58" t="s">
        <v>17</v>
      </c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60"/>
      <c r="BY10" s="6"/>
      <c r="BZ10" s="6"/>
      <c r="CA10" s="4"/>
      <c r="CB10" s="4"/>
      <c r="CC10" s="4"/>
      <c r="CD10" s="4"/>
      <c r="CE10" s="4"/>
      <c r="CF10" s="4"/>
      <c r="CG10" s="4"/>
      <c r="CH10" s="4"/>
      <c r="CI10" s="4"/>
    </row>
    <row r="11" spans="1:87" ht="12" customHeight="1" thickBot="1"/>
    <row r="12" spans="1:87" ht="20.100000000000001" customHeight="1" thickBot="1">
      <c r="A12" s="4"/>
      <c r="B12" s="4"/>
      <c r="C12" s="4"/>
      <c r="D12" s="4"/>
      <c r="E12" s="4"/>
      <c r="F12" s="4"/>
      <c r="G12" s="7"/>
      <c r="H12" s="55" t="s">
        <v>5</v>
      </c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7"/>
      <c r="BY12" s="7"/>
      <c r="BZ12" s="7"/>
      <c r="CA12" s="4"/>
      <c r="CB12" s="4"/>
      <c r="CC12" s="4"/>
      <c r="CD12" s="4"/>
      <c r="CE12" s="4"/>
      <c r="CF12" s="4"/>
      <c r="CG12" s="4"/>
      <c r="CH12" s="4"/>
      <c r="CI12" s="4"/>
    </row>
    <row r="13" spans="1:87" ht="13.5" thickBot="1"/>
    <row r="14" spans="1:87" ht="39.950000000000003" customHeight="1" thickBot="1">
      <c r="E14" s="61" t="s">
        <v>18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3"/>
    </row>
    <row r="15" spans="1:87" ht="14.1" customHeight="1" thickBot="1"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</row>
    <row r="16" spans="1:87" ht="14.1" customHeight="1" thickBot="1">
      <c r="E16" s="14"/>
      <c r="F16" s="14"/>
      <c r="G16" s="14"/>
      <c r="H16" s="14"/>
      <c r="I16" s="14"/>
      <c r="J16" s="14"/>
      <c r="K16" s="55" t="s">
        <v>19</v>
      </c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7"/>
      <c r="BV16" s="14"/>
      <c r="BW16" s="14"/>
      <c r="BX16" s="14"/>
      <c r="BY16" s="14"/>
      <c r="BZ16" s="14"/>
      <c r="CA16" s="14"/>
    </row>
    <row r="17" spans="1:83" ht="12" customHeight="1" thickBot="1"/>
    <row r="18" spans="1:83" ht="39.950000000000003" customHeight="1">
      <c r="K18" s="64" t="s">
        <v>24</v>
      </c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6"/>
    </row>
    <row r="19" spans="1:83" ht="15" customHeight="1" thickBot="1">
      <c r="K19" s="74" t="s">
        <v>27</v>
      </c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50">
        <v>2013</v>
      </c>
      <c r="AF19" s="50"/>
      <c r="AG19" s="50"/>
      <c r="AH19" s="13" t="s">
        <v>15</v>
      </c>
      <c r="AI19" s="49">
        <f>Year+1</f>
        <v>2014</v>
      </c>
      <c r="AJ19" s="49"/>
      <c r="AK19" s="49"/>
      <c r="AL19" s="49" t="s">
        <v>25</v>
      </c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>
        <f>Year+1</f>
        <v>2014</v>
      </c>
      <c r="BC19" s="49"/>
      <c r="BD19" s="49"/>
      <c r="BE19" s="47" t="s">
        <v>26</v>
      </c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8"/>
    </row>
    <row r="20" spans="1:83" ht="15" customHeight="1">
      <c r="AE20" s="22"/>
      <c r="AF20" s="22"/>
      <c r="AG20" s="22"/>
      <c r="AI20" s="22"/>
      <c r="AJ20" s="22"/>
      <c r="AK20" s="22"/>
      <c r="BA20" s="72"/>
      <c r="BB20" s="73"/>
      <c r="BC20" s="73"/>
    </row>
    <row r="21" spans="1:83" ht="13.5" thickBot="1">
      <c r="L21" s="20"/>
    </row>
    <row r="22" spans="1:83" ht="15.75" thickBot="1">
      <c r="A22" s="55" t="s">
        <v>20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8"/>
      <c r="AU22" s="55" t="s">
        <v>21</v>
      </c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8"/>
      <c r="BJ22" s="8"/>
      <c r="BK22" s="8"/>
      <c r="BP22" s="69" t="s">
        <v>6</v>
      </c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1"/>
      <c r="CC22" s="2"/>
      <c r="CD22" s="2"/>
      <c r="CE22" s="2"/>
    </row>
    <row r="23" spans="1:83" ht="27.95" customHeight="1">
      <c r="A23" s="38" t="s">
        <v>49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40"/>
      <c r="AU23" s="82" t="s">
        <v>28</v>
      </c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4"/>
      <c r="BJ23" s="8"/>
      <c r="BK23" s="8"/>
      <c r="BM23" s="54" t="s">
        <v>54</v>
      </c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</row>
    <row r="24" spans="1:83" ht="27.95" customHeight="1">
      <c r="A24" s="41" t="s">
        <v>50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3"/>
      <c r="AU24" s="12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3"/>
      <c r="BJ24" s="8"/>
      <c r="BK24" s="8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</row>
    <row r="25" spans="1:83" ht="27.95" customHeight="1" thickBot="1">
      <c r="A25" s="41" t="s">
        <v>51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3"/>
      <c r="AU25" s="44" t="s">
        <v>29</v>
      </c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6"/>
      <c r="BJ25" s="8"/>
      <c r="BK25" s="8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</row>
    <row r="26" spans="1:83" ht="12.95" customHeight="1" thickBot="1">
      <c r="A26" s="51" t="s">
        <v>52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3"/>
      <c r="AU26" s="28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9"/>
      <c r="BJ26" s="8"/>
      <c r="BK26" s="8"/>
      <c r="BM26" s="21"/>
      <c r="BN26" s="21"/>
      <c r="BO26" s="21"/>
      <c r="BP26" s="21"/>
      <c r="BQ26" s="21"/>
      <c r="BR26" s="55" t="s">
        <v>30</v>
      </c>
      <c r="BS26" s="56"/>
      <c r="BT26" s="56"/>
      <c r="BU26" s="56"/>
      <c r="BV26" s="56"/>
      <c r="BW26" s="56"/>
      <c r="BX26" s="56"/>
      <c r="BY26" s="56"/>
      <c r="BZ26" s="57"/>
      <c r="CA26" s="21"/>
      <c r="CB26" s="21"/>
      <c r="CC26" s="21"/>
      <c r="CD26" s="21"/>
      <c r="CE26" s="21"/>
    </row>
    <row r="27" spans="1:83" ht="12.9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</row>
    <row r="29" spans="1:83" ht="15.95" customHeight="1">
      <c r="A29" s="37" t="s">
        <v>7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2" t="s">
        <v>55</v>
      </c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3"/>
    </row>
    <row r="30" spans="1:83" ht="15.95" customHeight="1" thickBot="1">
      <c r="A30" s="29" t="s">
        <v>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1"/>
      <c r="V30" s="31"/>
      <c r="W30" s="31"/>
      <c r="X30" s="32" t="s">
        <v>56</v>
      </c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3"/>
    </row>
    <row r="31" spans="1:83" ht="15.95" customHeight="1" thickBot="1">
      <c r="A31" s="34" t="s">
        <v>22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85"/>
      <c r="U31" s="86" t="s">
        <v>14</v>
      </c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8"/>
    </row>
    <row r="32" spans="1:83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89" t="s">
        <v>23</v>
      </c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</row>
    <row r="33" spans="1:83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</row>
    <row r="34" spans="1:83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</row>
    <row r="35" spans="1:83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</row>
    <row r="36" spans="1:83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</row>
    <row r="37" spans="1:83" ht="13.5" thickBot="1">
      <c r="A37" s="36">
        <v>1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>
        <v>2</v>
      </c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>
        <v>3</v>
      </c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>
        <v>4</v>
      </c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</row>
    <row r="38" spans="1:83" ht="13.5" thickBot="1">
      <c r="A38" s="76">
        <v>609545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8"/>
      <c r="U38" s="79">
        <v>2121021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1"/>
      <c r="AP38" s="79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1"/>
      <c r="BK38" s="79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1"/>
    </row>
  </sheetData>
  <sheetProtection password="A428" sheet="1" objects="1" scenarios="1"/>
  <mergeCells count="40">
    <mergeCell ref="A38:T38"/>
    <mergeCell ref="U38:AO38"/>
    <mergeCell ref="AP38:BJ38"/>
    <mergeCell ref="AU23:BI23"/>
    <mergeCell ref="A31:T36"/>
    <mergeCell ref="U31:CE31"/>
    <mergeCell ref="U32:AO36"/>
    <mergeCell ref="AP32:BJ36"/>
    <mergeCell ref="BK38:CE38"/>
    <mergeCell ref="H10:BX10"/>
    <mergeCell ref="H12:BX12"/>
    <mergeCell ref="E14:CA14"/>
    <mergeCell ref="K16:BU16"/>
    <mergeCell ref="K18:BU18"/>
    <mergeCell ref="BE19:BU19"/>
    <mergeCell ref="AL19:BA19"/>
    <mergeCell ref="AI19:AK19"/>
    <mergeCell ref="AE19:AG19"/>
    <mergeCell ref="A26:AT26"/>
    <mergeCell ref="BM23:CE25"/>
    <mergeCell ref="BR26:BZ26"/>
    <mergeCell ref="A22:AT22"/>
    <mergeCell ref="AU22:BI22"/>
    <mergeCell ref="BP22:CB22"/>
    <mergeCell ref="BA20:BC20"/>
    <mergeCell ref="K19:AD19"/>
    <mergeCell ref="BB19:BD19"/>
    <mergeCell ref="A29:W29"/>
    <mergeCell ref="X29:CE29"/>
    <mergeCell ref="A23:AT23"/>
    <mergeCell ref="A24:AT24"/>
    <mergeCell ref="A25:AT25"/>
    <mergeCell ref="AU25:BI25"/>
    <mergeCell ref="A30:W30"/>
    <mergeCell ref="X30:CE30"/>
    <mergeCell ref="BK32:CE36"/>
    <mergeCell ref="A37:T37"/>
    <mergeCell ref="U37:AO37"/>
    <mergeCell ref="AP37:BJ37"/>
    <mergeCell ref="BK37:CE37"/>
  </mergeCells>
  <phoneticPr fontId="2" type="noConversion"/>
  <dataValidations count="1">
    <dataValidation type="list" allowBlank="1" showInputMessage="1" showErrorMessage="1" errorTitle="Ошибка ввода" error="Выберите значение из списка" sqref="AE19:AG19">
      <formula1>"2010,2011,2012,2013,2014,2015"</formula1>
    </dataValidation>
  </dataValidations>
  <printOptions horizontalCentered="1"/>
  <pageMargins left="0.39370078740157483" right="0.39370078740157483" top="0.59055118110236227" bottom="0.39370078740157483" header="0" footer="0"/>
  <pageSetup paperSize="9" scale="97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W45"/>
  <sheetViews>
    <sheetView showGridLines="0" topLeftCell="A17" workbookViewId="0">
      <selection activeCell="S44" sqref="S44:U44"/>
    </sheetView>
  </sheetViews>
  <sheetFormatPr defaultRowHeight="12.75"/>
  <cols>
    <col min="1" max="1" width="75.7109375" style="15" customWidth="1"/>
    <col min="2" max="14" width="5.42578125" style="15" hidden="1" customWidth="1"/>
    <col min="15" max="15" width="6.42578125" style="15" bestFit="1" customWidth="1"/>
    <col min="16" max="19" width="12.7109375" style="15" customWidth="1"/>
    <col min="20" max="21" width="10.7109375" style="15" customWidth="1"/>
    <col min="22" max="22" width="2.7109375" style="15" customWidth="1"/>
    <col min="23" max="23" width="12.7109375" style="15" customWidth="1"/>
    <col min="24" max="16384" width="9.140625" style="15"/>
  </cols>
  <sheetData>
    <row r="1" spans="1:19" ht="12.75" hidden="1" customHeight="1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19" ht="12.75" hidden="1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ht="12.75" hidden="1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</row>
    <row r="4" spans="1:19" ht="12.75" hidden="1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</row>
    <row r="5" spans="1:19" ht="12.75" hidden="1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</row>
    <row r="6" spans="1:19" ht="12.75" hidden="1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</row>
    <row r="7" spans="1:19" ht="12.75" hidden="1" customHeigh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</row>
    <row r="8" spans="1:19" ht="12.75" hidden="1" customHeight="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</row>
    <row r="9" spans="1:19" ht="12.75" hidden="1" customHeight="1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</row>
    <row r="10" spans="1:19" ht="12.75" hidden="1" customHeight="1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</row>
    <row r="11" spans="1:19" ht="12.75" hidden="1" customHeight="1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</row>
    <row r="12" spans="1:19" ht="12.75" hidden="1" customHeigh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</row>
    <row r="13" spans="1:19" ht="12.75" hidden="1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</row>
    <row r="14" spans="1:19" ht="12.75" hidden="1" customHeigh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</row>
    <row r="15" spans="1:19" ht="12.75" hidden="1" customHeight="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</row>
    <row r="16" spans="1:19" ht="12.75" hidden="1" customHeight="1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</row>
    <row r="17" spans="1:19" ht="20.100000000000001" customHeight="1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</row>
    <row r="18" spans="1:19">
      <c r="A18" s="93" t="s">
        <v>16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</row>
    <row r="19" spans="1:19" ht="30" customHeight="1">
      <c r="A19" s="16" t="s">
        <v>0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53</v>
      </c>
      <c r="P19" s="16" t="s">
        <v>1</v>
      </c>
      <c r="Q19" s="16" t="s">
        <v>2</v>
      </c>
      <c r="R19" s="16" t="s">
        <v>3</v>
      </c>
      <c r="S19" s="16" t="s">
        <v>4</v>
      </c>
    </row>
    <row r="20" spans="1:19">
      <c r="A20" s="16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>
        <v>2</v>
      </c>
      <c r="P20" s="16">
        <v>3</v>
      </c>
      <c r="Q20" s="16">
        <v>4</v>
      </c>
      <c r="R20" s="16">
        <v>5</v>
      </c>
      <c r="S20" s="16">
        <v>6</v>
      </c>
    </row>
    <row r="21" spans="1:19" ht="15.75">
      <c r="A21" s="26" t="s">
        <v>46</v>
      </c>
      <c r="B21" s="19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7">
        <v>1</v>
      </c>
      <c r="P21" s="10">
        <v>68</v>
      </c>
      <c r="Q21" s="10">
        <v>80</v>
      </c>
      <c r="R21" s="10">
        <v>47</v>
      </c>
      <c r="S21" s="10">
        <v>195</v>
      </c>
    </row>
    <row r="22" spans="1:19" ht="25.5">
      <c r="A22" s="26" t="s">
        <v>31</v>
      </c>
      <c r="B22" s="19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27">
        <v>2</v>
      </c>
      <c r="P22" s="10">
        <v>68</v>
      </c>
      <c r="Q22" s="10">
        <v>75</v>
      </c>
      <c r="R22" s="10">
        <v>19</v>
      </c>
      <c r="S22" s="10">
        <v>162</v>
      </c>
    </row>
    <row r="23" spans="1:19" ht="26.1" customHeight="1">
      <c r="A23" s="26" t="s">
        <v>34</v>
      </c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7">
        <v>3</v>
      </c>
      <c r="P23" s="10">
        <v>0</v>
      </c>
      <c r="Q23" s="10">
        <v>0</v>
      </c>
      <c r="R23" s="10">
        <v>0</v>
      </c>
      <c r="S23" s="10">
        <v>0</v>
      </c>
    </row>
    <row r="24" spans="1:19" ht="15.75">
      <c r="A24" s="26" t="s">
        <v>32</v>
      </c>
      <c r="B24" s="19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7">
        <v>4</v>
      </c>
      <c r="P24" s="10">
        <v>0</v>
      </c>
      <c r="Q24" s="10">
        <v>0</v>
      </c>
      <c r="R24" s="10">
        <v>0</v>
      </c>
      <c r="S24" s="10">
        <v>0</v>
      </c>
    </row>
    <row r="25" spans="1:19" ht="15.75">
      <c r="A25" s="26" t="s">
        <v>33</v>
      </c>
      <c r="B25" s="19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7">
        <v>5</v>
      </c>
      <c r="Q25" s="10">
        <v>3</v>
      </c>
      <c r="R25" s="10">
        <v>17</v>
      </c>
      <c r="S25" s="10">
        <v>20</v>
      </c>
    </row>
    <row r="26" spans="1:19" ht="15.75">
      <c r="A26" s="26" t="s">
        <v>35</v>
      </c>
      <c r="B26" s="19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27">
        <v>6</v>
      </c>
      <c r="P26" s="10">
        <v>0</v>
      </c>
      <c r="Q26" s="10">
        <v>0</v>
      </c>
      <c r="R26" s="10">
        <v>2</v>
      </c>
      <c r="S26" s="10">
        <v>2</v>
      </c>
    </row>
    <row r="27" spans="1:19" ht="15.75">
      <c r="A27" s="26" t="s">
        <v>36</v>
      </c>
      <c r="B27" s="1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7">
        <v>7</v>
      </c>
      <c r="P27" s="10">
        <v>0</v>
      </c>
      <c r="Q27" s="10">
        <v>0</v>
      </c>
      <c r="R27" s="10">
        <v>0</v>
      </c>
      <c r="S27" s="10">
        <v>0</v>
      </c>
    </row>
    <row r="28" spans="1:19" ht="15.75">
      <c r="A28" s="26" t="s">
        <v>37</v>
      </c>
      <c r="B28" s="19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7">
        <v>8</v>
      </c>
      <c r="Q28" s="10">
        <v>0</v>
      </c>
      <c r="R28" s="10">
        <v>0</v>
      </c>
      <c r="S28" s="10">
        <v>0</v>
      </c>
    </row>
    <row r="29" spans="1:19" ht="15.75">
      <c r="A29" s="26" t="s">
        <v>38</v>
      </c>
      <c r="B29" s="19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27">
        <v>9</v>
      </c>
      <c r="P29" s="10">
        <v>0</v>
      </c>
      <c r="Q29" s="10">
        <v>0</v>
      </c>
      <c r="R29" s="10">
        <v>0</v>
      </c>
      <c r="S29" s="10">
        <v>0</v>
      </c>
    </row>
    <row r="30" spans="1:19" ht="15.75">
      <c r="A30" s="26" t="s">
        <v>39</v>
      </c>
      <c r="B30" s="19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27">
        <v>10</v>
      </c>
      <c r="P30" s="10">
        <v>0</v>
      </c>
      <c r="Q30" s="10">
        <v>1</v>
      </c>
      <c r="R30" s="10">
        <v>0</v>
      </c>
      <c r="S30" s="10">
        <v>1</v>
      </c>
    </row>
    <row r="31" spans="1:19" ht="15.75" customHeight="1">
      <c r="A31" s="26" t="s">
        <v>40</v>
      </c>
      <c r="B31" s="19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27">
        <v>11</v>
      </c>
      <c r="P31" s="10">
        <v>0</v>
      </c>
      <c r="Q31" s="10">
        <v>0</v>
      </c>
      <c r="R31" s="10">
        <v>0</v>
      </c>
      <c r="S31" s="10">
        <v>0</v>
      </c>
    </row>
    <row r="32" spans="1:19" ht="15.75">
      <c r="A32" s="26" t="s">
        <v>41</v>
      </c>
      <c r="B32" s="19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27">
        <v>12</v>
      </c>
      <c r="P32" s="10">
        <v>0</v>
      </c>
      <c r="Q32" s="10">
        <v>0</v>
      </c>
      <c r="R32" s="10">
        <v>8</v>
      </c>
      <c r="S32" s="10">
        <v>8</v>
      </c>
    </row>
    <row r="33" spans="1:23" ht="15.75">
      <c r="A33" s="26" t="s">
        <v>42</v>
      </c>
      <c r="B33" s="19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27">
        <v>13</v>
      </c>
      <c r="P33" s="10">
        <v>0</v>
      </c>
      <c r="Q33" s="10">
        <v>0</v>
      </c>
      <c r="R33" s="10">
        <v>1</v>
      </c>
      <c r="S33" s="10">
        <v>1</v>
      </c>
    </row>
    <row r="34" spans="1:23" ht="15.75">
      <c r="A34" s="26" t="s">
        <v>43</v>
      </c>
      <c r="B34" s="19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27">
        <v>14</v>
      </c>
      <c r="P34" s="10">
        <v>0</v>
      </c>
      <c r="Q34" s="10">
        <v>0</v>
      </c>
      <c r="R34" s="10">
        <v>0</v>
      </c>
      <c r="S34" s="10">
        <v>0</v>
      </c>
    </row>
    <row r="35" spans="1:23" ht="15.75">
      <c r="A35" s="26" t="s">
        <v>44</v>
      </c>
      <c r="B35" s="19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27">
        <v>15</v>
      </c>
      <c r="P35" s="10">
        <v>0</v>
      </c>
      <c r="Q35" s="10">
        <v>1</v>
      </c>
      <c r="R35" s="10">
        <v>0</v>
      </c>
      <c r="S35" s="10">
        <v>1</v>
      </c>
    </row>
    <row r="36" spans="1:23" ht="15.75">
      <c r="A36" s="26" t="s">
        <v>45</v>
      </c>
      <c r="B36" s="19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27">
        <v>16</v>
      </c>
      <c r="P36" s="10">
        <v>0</v>
      </c>
      <c r="Q36" s="10">
        <v>0</v>
      </c>
      <c r="R36" s="10">
        <v>0</v>
      </c>
      <c r="S36" s="10">
        <v>0</v>
      </c>
    </row>
    <row r="40" spans="1:23" s="1" customFormat="1">
      <c r="A40" s="23" t="s">
        <v>47</v>
      </c>
    </row>
    <row r="41" spans="1:23" s="1" customFormat="1" ht="15.75">
      <c r="A41" s="24" t="s">
        <v>48</v>
      </c>
      <c r="O41" s="90" t="s">
        <v>57</v>
      </c>
      <c r="P41" s="90"/>
      <c r="Q41" s="90"/>
      <c r="S41" s="90" t="s">
        <v>58</v>
      </c>
      <c r="T41" s="90"/>
      <c r="U41" s="90"/>
      <c r="W41" s="5"/>
    </row>
    <row r="42" spans="1:23" s="1" customFormat="1">
      <c r="O42" s="92" t="s">
        <v>11</v>
      </c>
      <c r="P42" s="92"/>
      <c r="Q42" s="92"/>
      <c r="S42" s="92" t="s">
        <v>9</v>
      </c>
      <c r="T42" s="92"/>
      <c r="U42" s="92"/>
      <c r="W42" s="25" t="s">
        <v>10</v>
      </c>
    </row>
    <row r="43" spans="1:23" s="1" customFormat="1"/>
    <row r="44" spans="1:23" s="1" customFormat="1" ht="15.75">
      <c r="O44" s="90">
        <v>89286921701</v>
      </c>
      <c r="P44" s="90"/>
      <c r="Q44" s="90"/>
      <c r="S44" s="91">
        <v>41953</v>
      </c>
      <c r="T44" s="91"/>
      <c r="U44" s="91"/>
    </row>
    <row r="45" spans="1:23" s="1" customFormat="1">
      <c r="O45" s="92" t="s">
        <v>12</v>
      </c>
      <c r="P45" s="92"/>
      <c r="Q45" s="92"/>
      <c r="S45" s="92" t="s">
        <v>13</v>
      </c>
      <c r="T45" s="92"/>
      <c r="U45" s="92"/>
    </row>
  </sheetData>
  <sheetProtection password="A428" sheet="1" objects="1" scenarios="1" selectLockedCells="1"/>
  <mergeCells count="26">
    <mergeCell ref="A9:S9"/>
    <mergeCell ref="A10:S10"/>
    <mergeCell ref="A11:S11"/>
    <mergeCell ref="A12:S12"/>
    <mergeCell ref="A17:S17"/>
    <mergeCell ref="A13:S13"/>
    <mergeCell ref="A14:S14"/>
    <mergeCell ref="A15:S15"/>
    <mergeCell ref="A16:S16"/>
    <mergeCell ref="A5:S5"/>
    <mergeCell ref="A6:S6"/>
    <mergeCell ref="A7:S7"/>
    <mergeCell ref="A8:S8"/>
    <mergeCell ref="A1:S1"/>
    <mergeCell ref="A2:S2"/>
    <mergeCell ref="A3:S3"/>
    <mergeCell ref="A4:S4"/>
    <mergeCell ref="O44:Q44"/>
    <mergeCell ref="S44:U44"/>
    <mergeCell ref="O45:Q45"/>
    <mergeCell ref="S45:U45"/>
    <mergeCell ref="A18:S18"/>
    <mergeCell ref="O41:Q41"/>
    <mergeCell ref="S41:U41"/>
    <mergeCell ref="O42:Q42"/>
    <mergeCell ref="S42:U42"/>
  </mergeCells>
  <phoneticPr fontId="2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Q21:S36 P21:P24 P26:P27 P29:P36">
      <formula1>0</formula1>
      <formula2>999999999999</formula2>
    </dataValidation>
    <dataValidation type="date" allowBlank="1" showInputMessage="1" showErrorMessage="1" sqref="S44:U44">
      <formula1>38718</formula1>
      <formula2>44196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3" orientation="landscape" blackAndWhite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15</vt:i4>
      </vt:variant>
    </vt:vector>
  </HeadingPairs>
  <TitlesOfParts>
    <vt:vector size="19" baseType="lpstr">
      <vt:lpstr>Титульный лист</vt:lpstr>
      <vt:lpstr>Раздел 1</vt:lpstr>
      <vt:lpstr>Флак</vt:lpstr>
      <vt:lpstr>Spravochnik</vt:lpstr>
      <vt:lpstr>data_r_1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Year</vt:lpstr>
      <vt:lpstr>Year2</vt:lpstr>
      <vt:lpstr>Year3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5</cp:lastModifiedBy>
  <cp:lastPrinted>2011-08-22T10:39:50Z</cp:lastPrinted>
  <dcterms:created xsi:type="dcterms:W3CDTF">2003-03-19T14:08:16Z</dcterms:created>
  <dcterms:modified xsi:type="dcterms:W3CDTF">2014-11-11T07:46:09Z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