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5180" windowHeight="11640" tabRatio="898" activeTab="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24519"/>
</workbook>
</file>

<file path=xl/calcChain.xml><?xml version="1.0" encoding="utf-8"?>
<calcChain xmlns="http://schemas.openxmlformats.org/spreadsheetml/2006/main">
  <c r="A35" i="8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<sst xmlns="http://schemas.openxmlformats.org/spreadsheetml/2006/main" count="517" uniqueCount="347">
  <si>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</si>
  <si>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</si>
  <si>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</si>
  <si>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</si>
  <si>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</si>
  <si>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</si>
  <si>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</si>
  <si>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</si>
  <si>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</si>
  <si>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</si>
  <si>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</si>
  <si>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</si>
  <si>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</si>
  <si>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</si>
  <si>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</si>
  <si>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</si>
  <si>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</si>
  <si>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</si>
  <si>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</si>
  <si>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</si>
  <si>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</si>
  <si>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</si>
  <si>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</si>
  <si>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</si>
  <si>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</si>
  <si>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</si>
  <si>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</si>
  <si>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</si>
  <si>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</si>
  <si>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</si>
  <si>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</si>
  <si>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</si>
  <si>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</si>
  <si>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</si>
  <si>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</si>
  <si>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</si>
  <si>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</si>
  <si>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</si>
  <si>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</si>
  <si>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</si>
  <si>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</si>
  <si>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</si>
  <si>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</si>
  <si>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</si>
  <si>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</si>
  <si>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</si>
  <si>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</si>
  <si>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</si>
  <si>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</si>
  <si>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</si>
  <si>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</si>
  <si>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</si>
  <si>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</si>
  <si>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</si>
  <si>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</si>
  <si>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</si>
  <si>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</si>
  <si>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</si>
  <si>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</si>
  <si>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</si>
  <si>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</si>
  <si>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</si>
  <si>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</si>
  <si>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</si>
  <si>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</si>
  <si>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</si>
  <si>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</si>
  <si>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</si>
  <si>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</si>
  <si>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</si>
  <si>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</si>
  <si>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</si>
  <si>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</si>
  <si>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</si>
  <si>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</si>
  <si>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</si>
  <si>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</si>
  <si>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</si>
  <si>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</si>
  <si>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</si>
  <si>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</si>
  <si>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</si>
  <si>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</si>
  <si>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</si>
  <si>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</si>
  <si>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</si>
  <si>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</si>
  <si>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</si>
  <si>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</si>
  <si>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</si>
  <si>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</si>
  <si>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</si>
  <si>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</si>
  <si>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</si>
  <si>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</si>
  <si>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</si>
  <si>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</si>
  <si>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</si>
  <si>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</si>
  <si>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</si>
  <si>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</si>
  <si>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</si>
  <si>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</si>
  <si>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</si>
  <si>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</si>
  <si>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</si>
  <si>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</si>
  <si>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</si>
  <si>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</si>
  <si>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</si>
  <si>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</si>
  <si>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</si>
  <si>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</si>
  <si>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</si>
  <si>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</si>
  <si>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</si>
  <si>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</si>
  <si>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</si>
  <si>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</si>
  <si>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</si>
  <si>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</si>
  <si>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</si>
  <si>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</si>
  <si>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</si>
  <si>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</si>
  <si>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</si>
  <si>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</si>
  <si>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</si>
  <si>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</si>
  <si>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</si>
  <si>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</si>
  <si>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</si>
  <si>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</si>
  <si>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</si>
  <si>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</si>
  <si>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</si>
  <si>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</si>
  <si>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</si>
  <si>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</si>
  <si>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</si>
  <si>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</si>
  <si>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</si>
  <si>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</si>
  <si>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</si>
  <si>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</si>
  <si>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</si>
  <si>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</si>
  <si>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</si>
  <si>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</si>
  <si>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</si>
  <si>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</si>
  <si>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</si>
  <si>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</si>
  <si>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</si>
  <si>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</si>
  <si>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</si>
  <si>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</si>
  <si>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</si>
  <si>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</si>
  <si>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</si>
  <si>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</si>
  <si>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</si>
  <si>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</si>
  <si>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</si>
  <si>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</si>
  <si>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</si>
  <si>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</si>
  <si>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</si>
  <si>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</si>
  <si>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</si>
  <si>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</si>
  <si>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</si>
  <si>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</si>
  <si>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</si>
  <si>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</si>
  <si>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</si>
  <si>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</si>
  <si>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</si>
  <si>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</si>
  <si>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</si>
  <si>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</si>
  <si>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</si>
  <si>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</si>
  <si>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</si>
  <si>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</si>
  <si>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</si>
  <si>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</si>
  <si>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</si>
  <si>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</si>
  <si>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</si>
  <si>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</si>
  <si>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</si>
  <si>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</si>
  <si>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</si>
  <si>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</si>
  <si>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</si>
  <si>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</si>
  <si>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</si>
  <si>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</si>
  <si>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</si>
  <si>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</si>
  <si>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</si>
  <si>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</si>
  <si>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</si>
  <si>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</si>
  <si>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</si>
  <si>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</si>
  <si>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</si>
  <si>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</si>
  <si>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</si>
  <si>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</si>
  <si>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</si>
  <si>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</si>
  <si>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</si>
  <si>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</si>
  <si>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</si>
  <si>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</si>
  <si>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</si>
  <si>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</si>
  <si>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</si>
  <si>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</si>
  <si>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</si>
  <si>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</si>
  <si>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</si>
  <si>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</si>
  <si>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</si>
  <si>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</si>
  <si>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</si>
  <si>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</si>
  <si>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</si>
  <si>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</si>
  <si>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</si>
  <si>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</si>
  <si>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</si>
  <si>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</si>
  <si>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</si>
  <si>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</si>
  <si>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</si>
  <si>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</si>
  <si>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</si>
  <si>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</si>
  <si>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</si>
  <si>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</si>
  <si>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</si>
  <si>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</si>
  <si>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</si>
  <si>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</si>
  <si>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</si>
  <si>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</si>
  <si>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</si>
  <si>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</si>
  <si>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</si>
  <si>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</si>
  <si>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</si>
  <si>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</si>
  <si>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</si>
  <si>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</si>
  <si>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</si>
  <si>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</si>
  <si>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</si>
  <si>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</si>
  <si>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</si>
  <si>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</si>
  <si>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</si>
  <si>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</si>
  <si>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</si>
  <si>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</si>
  <si>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</si>
  <si>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</si>
  <si>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</si>
  <si>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</si>
  <si>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</si>
  <si>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</si>
  <si>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</si>
  <si>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</si>
  <si>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</si>
  <si>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</si>
  <si>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</si>
  <si>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</si>
  <si>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</si>
  <si>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</si>
  <si>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</si>
  <si>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</si>
  <si>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</si>
  <si>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</si>
  <si>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</si>
  <si>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</si>
  <si>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</si>
  <si>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</si>
  <si>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</si>
  <si>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</si>
  <si>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</si>
  <si>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</si>
  <si>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</si>
  <si>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</si>
  <si>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</si>
  <si>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</si>
  <si>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</si>
  <si>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</si>
  <si>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</si>
  <si>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</si>
  <si>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</si>
  <si>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</si>
  <si>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</si>
  <si>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</si>
  <si>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</si>
  <si>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</si>
  <si>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</si>
  <si>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</si>
  <si>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</si>
  <si>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</si>
  <si>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</si>
  <si>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</si>
  <si>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</si>
  <si>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</si>
  <si>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</si>
  <si>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</si>
  <si>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</si>
  <si>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</si>
  <si>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</si>
  <si>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</si>
  <si>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</si>
  <si>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</si>
  <si>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</si>
  <si>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</si>
  <si>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</si>
  <si>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</si>
  <si>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</si>
  <si>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</si>
  <si>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</si>
  <si>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</si>
  <si>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</si>
  <si>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</si>
  <si>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</si>
  <si>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</si>
  <si>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</si>
  <si>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</si>
  <si>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t>2009 г.</t>
  </si>
  <si>
    <t>2010 г.</t>
  </si>
  <si>
    <t>1992 г. и ранее</t>
  </si>
  <si>
    <r>
      <t xml:space="preserve">Раздел 3. Сведения об обучающихся, окончивших данные классы, переведенных в следующие классы и выпускных экзаменах в 2015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</si>
  <si>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Раздел 9. Сведения о платных дополнительных образовательных услугах за 2014/2015 учебный год</t>
  </si>
  <si>
    <t>Раздел 10. Кружковая работа обучающихся за 2014/2015 учебный год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</si>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</sst>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4">
    <numFmt numFmtId="168" formatCode="00"/>
    <numFmt numFmtId="169" formatCode="0000000"/>
    <numFmt numFmtId="170" formatCode="[$-F800]dddd\,\ mmmm\ dd\,\ yyyy"/>
    <numFmt numFmtId="171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169" fontId="2" fillId="0" borderId="27" xfId="0" applyNumberFormat="1" applyFont="1" applyBorder="1" applyAlignment="1">
      <alignment horizontal="center" vertical="center"/>
    </xf>
    <xf numFmtId="169" fontId="2" fillId="0" borderId="28" xfId="0" applyNumberFormat="1" applyFont="1" applyBorder="1" applyAlignment="1">
      <alignment horizontal="center" vertical="center"/>
    </xf>
    <xf numFmtId="169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25" xfId="0" applyFont="1" applyBorder="1" applyAlignment="1">
      <alignment horizontal="center" vertical="center"/>
    </xf>
    <xf numFmtId="170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GA0OEAKX\_4GA0OEAL2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GA0OEAJ4\_4GA0OEAKJ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A0OEAL2.JPG" descr="C:\Users\5\AppData\Local\Temp\_4GA0OEAKX\_4GA0OEAL2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A0OEAKJ.PNG" descr="C:\Users\5\AppData\Local\Temp\_4GA0OEAJ4\_4GA0OEAKJ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6" workbookViewId="0">
      <selection activeCell="U38" sqref="U38:AO38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9"/>
      <c r="B11" s="19"/>
      <c r="C11" s="19"/>
      <c r="D11" s="19"/>
      <c r="E11" s="19"/>
      <c r="F11" s="19"/>
      <c r="G11" s="48"/>
      <c r="H11" s="140" t="s">
        <v>139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2" customHeight="1" thickBot="1"/>
    <row r="13" spans="1:87" ht="20.100000000000001" customHeight="1" thickBot="1">
      <c r="A13" s="19"/>
      <c r="B13" s="19"/>
      <c r="C13" s="19"/>
      <c r="D13" s="19"/>
      <c r="E13" s="19"/>
      <c r="F13" s="19"/>
      <c r="G13" s="49"/>
      <c r="H13" s="105" t="s">
        <v>140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3.5" thickBot="1"/>
    <row r="15" spans="1:87" ht="39.950000000000003" customHeight="1" thickBot="1">
      <c r="E15" s="143" t="s">
        <v>141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5"/>
    </row>
    <row r="16" spans="1:87" ht="14.1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83" ht="14.1" customHeight="1" thickBot="1">
      <c r="E17" s="50"/>
      <c r="F17" s="50"/>
      <c r="G17" s="50"/>
      <c r="H17" s="50"/>
      <c r="I17" s="50"/>
      <c r="J17" s="50"/>
      <c r="K17" s="105" t="s">
        <v>142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50"/>
      <c r="BW17" s="50"/>
      <c r="BX17" s="50"/>
      <c r="BY17" s="50"/>
      <c r="BZ17" s="50"/>
      <c r="CA17" s="50"/>
    </row>
    <row r="18" spans="1:83" ht="12" customHeight="1" thickBot="1"/>
    <row r="19" spans="1:83" ht="30" customHeight="1">
      <c r="K19" s="113" t="s">
        <v>170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</row>
    <row r="20" spans="1:83" ht="15" customHeight="1" thickBot="1">
      <c r="K20" s="116" t="s">
        <v>143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>
        <v>2015</v>
      </c>
      <c r="AN20" s="118"/>
      <c r="AO20" s="118"/>
      <c r="AP20" s="51" t="s">
        <v>144</v>
      </c>
      <c r="AQ20" s="119">
        <f>Year+1</f>
        <v>2016</v>
      </c>
      <c r="AR20" s="119"/>
      <c r="AS20" s="119"/>
      <c r="AT20" s="120" t="s">
        <v>145</v>
      </c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:83" ht="15" customHeight="1"/>
    <row r="22" spans="1:83" ht="13.5" thickBot="1">
      <c r="L22" s="43"/>
    </row>
    <row r="23" spans="1:83" ht="15.75" thickBot="1">
      <c r="A23" s="105" t="s">
        <v>146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6"/>
      <c r="AU23" s="105" t="s">
        <v>147</v>
      </c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52"/>
      <c r="BK23" s="52"/>
      <c r="BP23" s="125" t="s">
        <v>148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7"/>
      <c r="CC23" s="53"/>
      <c r="CD23" s="53"/>
      <c r="CE23" s="53"/>
    </row>
    <row r="24" spans="1:83" ht="27.95" customHeight="1">
      <c r="A24" s="128" t="s">
        <v>215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31" t="s">
        <v>149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52"/>
      <c r="BK24" s="52"/>
      <c r="BL24" s="134" t="s">
        <v>335</v>
      </c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</row>
    <row r="25" spans="1:83" ht="27.95" customHeight="1">
      <c r="A25" s="137" t="s">
        <v>216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</row>
    <row r="26" spans="1:83" ht="27.95" customHeight="1" thickBot="1">
      <c r="A26" s="137" t="s">
        <v>217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22" t="s">
        <v>155</v>
      </c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52"/>
      <c r="BK26" s="52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</row>
    <row r="27" spans="1:83" ht="15.75" thickBot="1">
      <c r="A27" s="110" t="s">
        <v>218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105" t="s">
        <v>183</v>
      </c>
      <c r="BS27" s="106"/>
      <c r="BT27" s="106"/>
      <c r="BU27" s="106"/>
      <c r="BV27" s="106"/>
      <c r="BW27" s="106"/>
      <c r="BX27" s="106"/>
      <c r="BY27" s="106"/>
      <c r="BZ27" s="107"/>
      <c r="CA27" s="33"/>
      <c r="CB27" s="33"/>
      <c r="CC27" s="33"/>
      <c r="CD27" s="33"/>
      <c r="CE27" s="33"/>
    </row>
    <row r="28" spans="1:83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95" customHeight="1">
      <c r="A29" s="103" t="s">
        <v>150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343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95" customHeight="1" thickBot="1">
      <c r="A30" s="108" t="s">
        <v>151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 t="s">
        <v>344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95" customHeight="1" thickBot="1">
      <c r="A31" s="94" t="s">
        <v>152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 t="s">
        <v>153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 t="s">
        <v>154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>
        <v>2121021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/>
  <mergeCells count="37"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3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55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5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281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26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16</v>
      </c>
    </row>
    <row r="22" spans="1:16" s="43" customFormat="1" ht="15.75" customHeight="1">
      <c r="A22" s="13" t="s">
        <v>265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4</v>
      </c>
    </row>
    <row r="23" spans="1:16" ht="15.75">
      <c r="A23" s="44" t="s">
        <v>334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9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2" sqref="P22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0</v>
      </c>
    </row>
    <row r="22" spans="1:16" ht="25.5">
      <c r="A22" s="10" t="s">
        <v>323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325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1</v>
      </c>
      <c r="Q21" s="22">
        <v>0</v>
      </c>
      <c r="R21" s="22">
        <v>3</v>
      </c>
      <c r="S21" s="22">
        <v>0</v>
      </c>
      <c r="T21" s="22">
        <v>4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20</v>
      </c>
      <c r="Q22" s="22">
        <v>0</v>
      </c>
      <c r="R22" s="22">
        <v>37</v>
      </c>
      <c r="S22" s="22">
        <v>0</v>
      </c>
      <c r="T22" s="22">
        <v>57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3</v>
      </c>
      <c r="Q23" s="22">
        <v>0</v>
      </c>
      <c r="R23" s="22">
        <v>6</v>
      </c>
      <c r="S23" s="22">
        <v>0</v>
      </c>
      <c r="T23" s="22">
        <v>9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68</v>
      </c>
      <c r="Q24" s="22">
        <v>0</v>
      </c>
      <c r="R24" s="22">
        <v>84</v>
      </c>
      <c r="S24" s="22">
        <v>0</v>
      </c>
      <c r="T24" s="22">
        <v>152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4</v>
      </c>
      <c r="Q25" s="22">
        <v>0</v>
      </c>
      <c r="R25" s="22">
        <v>5</v>
      </c>
      <c r="S25" s="22">
        <v>0</v>
      </c>
      <c r="T25" s="22">
        <v>9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145</v>
      </c>
      <c r="Q26" s="22">
        <v>0</v>
      </c>
      <c r="R26" s="22">
        <v>57</v>
      </c>
      <c r="S26" s="22">
        <v>0</v>
      </c>
      <c r="T26" s="22">
        <v>202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11</v>
      </c>
      <c r="Q27" s="22">
        <v>0</v>
      </c>
      <c r="R27" s="22">
        <v>6</v>
      </c>
      <c r="S27" s="22">
        <v>0</v>
      </c>
      <c r="T27" s="22">
        <v>17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322</v>
      </c>
      <c r="Q28" s="22">
        <v>0</v>
      </c>
      <c r="R28" s="22">
        <v>107</v>
      </c>
      <c r="S28" s="22">
        <v>0</v>
      </c>
      <c r="T28" s="22">
        <v>429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10</v>
      </c>
      <c r="Q29" s="22">
        <v>0</v>
      </c>
      <c r="R29" s="22">
        <v>14</v>
      </c>
      <c r="S29" s="22">
        <v>0</v>
      </c>
      <c r="T29" s="22">
        <v>24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351</v>
      </c>
      <c r="Q30" s="22">
        <v>0</v>
      </c>
      <c r="R30" s="22">
        <v>284</v>
      </c>
      <c r="S30" s="22">
        <v>0</v>
      </c>
      <c r="T30" s="22">
        <v>635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17</v>
      </c>
      <c r="Q31" s="22">
        <v>0</v>
      </c>
      <c r="R31" s="22">
        <v>11</v>
      </c>
      <c r="S31" s="22">
        <v>0</v>
      </c>
      <c r="T31" s="22">
        <v>28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467</v>
      </c>
      <c r="Q32" s="22">
        <v>0</v>
      </c>
      <c r="R32" s="22">
        <v>191</v>
      </c>
      <c r="S32" s="22">
        <v>0</v>
      </c>
      <c r="T32" s="22">
        <v>658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46</v>
      </c>
      <c r="Q33" s="22">
        <v>0</v>
      </c>
      <c r="R33" s="22">
        <v>45</v>
      </c>
      <c r="S33" s="22">
        <v>0</v>
      </c>
      <c r="T33" s="22">
        <v>91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1373</v>
      </c>
      <c r="Q34" s="22">
        <v>0</v>
      </c>
      <c r="R34" s="22">
        <v>760</v>
      </c>
      <c r="S34" s="22">
        <v>0</v>
      </c>
      <c r="T34" s="22">
        <v>2133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678</v>
      </c>
      <c r="Q35" s="22">
        <v>0</v>
      </c>
      <c r="R35" s="22">
        <v>194</v>
      </c>
      <c r="S35" s="22">
        <v>0</v>
      </c>
      <c r="T35" s="22">
        <v>872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274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275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5</v>
      </c>
      <c r="Q21" s="22">
        <v>10</v>
      </c>
      <c r="R21" s="22">
        <v>15</v>
      </c>
    </row>
    <row r="22" spans="1:18" ht="25.5">
      <c r="A22" s="13" t="s">
        <v>270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48</v>
      </c>
      <c r="Q22" s="22">
        <v>32</v>
      </c>
      <c r="R22" s="22">
        <v>80</v>
      </c>
    </row>
    <row r="23" spans="1:18" ht="15.75">
      <c r="A23" s="13" t="s">
        <v>271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1115</v>
      </c>
      <c r="Q23" s="22">
        <v>584</v>
      </c>
      <c r="R23" s="22">
        <v>1699</v>
      </c>
    </row>
    <row r="24" spans="1:18" ht="15.75">
      <c r="A24" s="10" t="s">
        <v>268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269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40</v>
      </c>
      <c r="Q26" s="22">
        <v>0</v>
      </c>
      <c r="R26" s="22">
        <v>40</v>
      </c>
    </row>
    <row r="27" spans="1:18" ht="15.75">
      <c r="A27" s="13" t="s">
        <v>273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31</v>
      </c>
      <c r="Q27" s="22">
        <v>0</v>
      </c>
      <c r="R27" s="22">
        <v>31</v>
      </c>
    </row>
    <row r="29" spans="1:18">
      <c r="A29" s="163" t="s">
        <v>276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277</v>
      </c>
      <c r="Q17" s="146"/>
      <c r="R17" s="146" t="s">
        <v>278</v>
      </c>
      <c r="S17" s="146"/>
      <c r="T17" s="146"/>
      <c r="U17" s="146"/>
      <c r="V17" s="146" t="s">
        <v>286</v>
      </c>
      <c r="W17" s="146"/>
      <c r="X17" s="146" t="s">
        <v>279</v>
      </c>
      <c r="Y17" s="146"/>
      <c r="Z17" s="146"/>
      <c r="AA17" s="146"/>
      <c r="AB17" s="146"/>
      <c r="AC17" s="146"/>
      <c r="AD17" s="146" t="s">
        <v>280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281</v>
      </c>
      <c r="S18" s="146"/>
      <c r="T18" s="146" t="s">
        <v>282</v>
      </c>
      <c r="U18" s="146"/>
      <c r="V18" s="146"/>
      <c r="W18" s="146"/>
      <c r="X18" s="146" t="s">
        <v>287</v>
      </c>
      <c r="Y18" s="146"/>
      <c r="Z18" s="146" t="s">
        <v>288</v>
      </c>
      <c r="AA18" s="146"/>
      <c r="AB18" s="146" t="s">
        <v>283</v>
      </c>
      <c r="AC18" s="146"/>
      <c r="AD18" s="146" t="s">
        <v>289</v>
      </c>
      <c r="AE18" s="146"/>
      <c r="AF18" s="146" t="s">
        <v>290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291</v>
      </c>
      <c r="R19" s="1" t="s">
        <v>98</v>
      </c>
      <c r="S19" s="1" t="s">
        <v>291</v>
      </c>
      <c r="T19" s="1" t="s">
        <v>98</v>
      </c>
      <c r="U19" s="1" t="s">
        <v>291</v>
      </c>
      <c r="V19" s="1" t="s">
        <v>98</v>
      </c>
      <c r="W19" s="1" t="s">
        <v>291</v>
      </c>
      <c r="X19" s="1" t="s">
        <v>98</v>
      </c>
      <c r="Y19" s="1" t="s">
        <v>291</v>
      </c>
      <c r="Z19" s="1" t="s">
        <v>98</v>
      </c>
      <c r="AA19" s="1" t="s">
        <v>291</v>
      </c>
      <c r="AB19" s="1" t="s">
        <v>98</v>
      </c>
      <c r="AC19" s="1" t="s">
        <v>291</v>
      </c>
      <c r="AD19" s="1" t="s">
        <v>98</v>
      </c>
      <c r="AE19" s="1" t="s">
        <v>291</v>
      </c>
      <c r="AF19" s="1" t="s">
        <v>98</v>
      </c>
      <c r="AG19" s="1" t="s">
        <v>291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17</v>
      </c>
      <c r="Q21" s="22">
        <v>11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1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16</v>
      </c>
      <c r="Q23" s="22">
        <v>11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14</v>
      </c>
      <c r="Q26" s="22">
        <v>11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1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42</v>
      </c>
      <c r="Q21" s="15">
        <v>28</v>
      </c>
      <c r="R21" s="15">
        <v>70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3</v>
      </c>
      <c r="Q22" s="15">
        <v>0</v>
      </c>
      <c r="R22" s="15">
        <v>3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39</v>
      </c>
      <c r="Q23" s="15">
        <v>28</v>
      </c>
      <c r="R23" s="15">
        <v>67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31</v>
      </c>
      <c r="Q26" s="15">
        <v>28</v>
      </c>
      <c r="R26" s="15">
        <v>59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8</v>
      </c>
      <c r="Q29" s="15">
        <v>0</v>
      </c>
      <c r="R29" s="15">
        <v>8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43</v>
      </c>
      <c r="Q21" s="15">
        <v>24</v>
      </c>
      <c r="R21" s="15">
        <v>67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1</v>
      </c>
      <c r="Q22" s="15">
        <v>0</v>
      </c>
      <c r="R22" s="15">
        <v>1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42</v>
      </c>
      <c r="Q23" s="15">
        <v>24</v>
      </c>
      <c r="R23" s="15">
        <v>66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19</v>
      </c>
      <c r="Q26" s="15">
        <v>24</v>
      </c>
      <c r="R26" s="15">
        <v>43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12</v>
      </c>
      <c r="Q29" s="15">
        <v>0</v>
      </c>
      <c r="R29" s="15">
        <v>12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11</v>
      </c>
      <c r="Q30" s="15">
        <v>0</v>
      </c>
      <c r="R30" s="15">
        <v>11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A17" workbookViewId="0">
      <selection activeCell="S35" sqref="S35:U35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298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299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300</v>
      </c>
      <c r="Q19" s="1" t="s">
        <v>330</v>
      </c>
      <c r="R19" s="1" t="s">
        <v>301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331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43</v>
      </c>
      <c r="Q21" s="15">
        <v>42</v>
      </c>
      <c r="R21" s="15">
        <v>41</v>
      </c>
    </row>
    <row r="22" spans="1:23" ht="25.5">
      <c r="A22" s="13" t="s">
        <v>332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12</v>
      </c>
      <c r="Q22" s="15">
        <v>12</v>
      </c>
      <c r="R22" s="15">
        <v>1</v>
      </c>
    </row>
    <row r="23" spans="1:23" ht="25.5">
      <c r="A23" s="10" t="s">
        <v>302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6</v>
      </c>
      <c r="Q23" s="15">
        <v>6</v>
      </c>
      <c r="R23" s="15">
        <v>4</v>
      </c>
    </row>
    <row r="24" spans="1:23" ht="15.75">
      <c r="A24" s="13" t="s">
        <v>303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304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37</v>
      </c>
      <c r="Q25" s="15">
        <v>36</v>
      </c>
      <c r="R25" s="15">
        <v>37</v>
      </c>
    </row>
    <row r="26" spans="1:23" ht="15.75">
      <c r="A26" s="13" t="s">
        <v>305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12</v>
      </c>
      <c r="Q26" s="15">
        <v>12</v>
      </c>
      <c r="R26" s="15">
        <v>1</v>
      </c>
    </row>
    <row r="27" spans="1:23" ht="25.5">
      <c r="A27" s="10" t="s">
        <v>333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37</v>
      </c>
      <c r="Q27" s="15">
        <v>36</v>
      </c>
      <c r="R27" s="15">
        <v>33</v>
      </c>
    </row>
    <row r="28" spans="1:23" ht="15.75">
      <c r="A28" s="13" t="s">
        <v>306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10</v>
      </c>
      <c r="Q28" s="15">
        <v>10</v>
      </c>
      <c r="R28" s="15">
        <v>1</v>
      </c>
    </row>
    <row r="31" spans="1:23" ht="25.5">
      <c r="A31" s="62" t="s">
        <v>168</v>
      </c>
    </row>
    <row r="32" spans="1:23" ht="15.75">
      <c r="A32" s="61" t="s">
        <v>169</v>
      </c>
      <c r="O32" s="166" t="s">
        <v>345</v>
      </c>
      <c r="P32" s="166"/>
      <c r="Q32" s="166"/>
      <c r="S32" s="166" t="s">
        <v>346</v>
      </c>
      <c r="T32" s="166"/>
      <c r="U32" s="166"/>
      <c r="W32" s="56"/>
    </row>
    <row r="33" spans="15:23">
      <c r="O33" s="167" t="s">
        <v>165</v>
      </c>
      <c r="P33" s="167"/>
      <c r="Q33" s="167"/>
      <c r="S33" s="154" t="s">
        <v>166</v>
      </c>
      <c r="T33" s="154"/>
      <c r="U33" s="154"/>
      <c r="W33" s="17" t="s">
        <v>167</v>
      </c>
    </row>
    <row r="35" spans="15:23" ht="15.75">
      <c r="O35" s="166">
        <v>89286921701</v>
      </c>
      <c r="P35" s="166"/>
      <c r="Q35" s="166"/>
      <c r="S35" s="168">
        <v>42262</v>
      </c>
      <c r="T35" s="168"/>
      <c r="U35" s="168"/>
    </row>
    <row r="36" spans="15:23">
      <c r="O36" s="167" t="s">
        <v>164</v>
      </c>
      <c r="P36" s="167"/>
      <c r="Q36" s="167"/>
      <c r="S36" s="154" t="s">
        <v>163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0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6</v>
      </c>
      <c r="Q21" s="15">
        <v>11</v>
      </c>
      <c r="R21" s="15">
        <v>17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1</v>
      </c>
      <c r="Q22" s="15">
        <v>0</v>
      </c>
      <c r="R22" s="15">
        <v>1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5</v>
      </c>
      <c r="Q23" s="15">
        <v>11</v>
      </c>
      <c r="R23" s="15">
        <v>16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3</v>
      </c>
      <c r="Q26" s="15">
        <v>11</v>
      </c>
      <c r="R26" s="15">
        <v>14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1</v>
      </c>
      <c r="Q29" s="15">
        <v>0</v>
      </c>
      <c r="R29" s="15">
        <v>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1</v>
      </c>
      <c r="Q30" s="15">
        <v>0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6</v>
      </c>
      <c r="Q38" s="15">
        <v>0</v>
      </c>
      <c r="R38" s="15">
        <v>6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opLeftCell="A16" workbookViewId="0">
      <selection activeCell="P21" sqref="P21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1935</v>
      </c>
      <c r="Q21" s="15">
        <v>1220</v>
      </c>
      <c r="R21" s="15">
        <v>3155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87</v>
      </c>
      <c r="Q22" s="15">
        <v>0</v>
      </c>
      <c r="R22" s="15">
        <v>87</v>
      </c>
      <c r="S22" s="15">
        <v>0</v>
      </c>
      <c r="T22" s="15">
        <v>0</v>
      </c>
      <c r="U22" s="15">
        <v>0</v>
      </c>
    </row>
    <row r="23" spans="1:21" ht="15.75">
      <c r="A23" s="10" t="s">
        <v>308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1848</v>
      </c>
      <c r="Q23" s="15">
        <v>1220</v>
      </c>
      <c r="R23" s="15">
        <v>3068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734</v>
      </c>
      <c r="Q26" s="15">
        <v>1220</v>
      </c>
      <c r="R26" s="15">
        <v>1954</v>
      </c>
      <c r="S26" s="15">
        <v>0</v>
      </c>
      <c r="T26" s="15">
        <v>0</v>
      </c>
      <c r="U26" s="15">
        <v>0</v>
      </c>
    </row>
    <row r="27" spans="1:21" ht="15.75">
      <c r="A27" s="10" t="s">
        <v>310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680</v>
      </c>
      <c r="Q29" s="15">
        <v>0</v>
      </c>
      <c r="R29" s="15">
        <v>680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434</v>
      </c>
      <c r="Q30" s="15">
        <v>0</v>
      </c>
      <c r="R30" s="15">
        <v>434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10</v>
      </c>
      <c r="Q38" s="15">
        <v>3</v>
      </c>
      <c r="R38" s="15">
        <v>13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992</v>
      </c>
      <c r="Q39" s="15">
        <v>0</v>
      </c>
      <c r="R39" s="15">
        <v>992</v>
      </c>
      <c r="S39" s="15">
        <v>0</v>
      </c>
      <c r="T39" s="15">
        <v>0</v>
      </c>
      <c r="U39" s="15">
        <v>0</v>
      </c>
    </row>
    <row r="40" spans="1:21" ht="15.75">
      <c r="A40" s="10" t="s">
        <v>309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785</v>
      </c>
      <c r="Q40" s="15">
        <v>0</v>
      </c>
      <c r="R40" s="15">
        <v>785</v>
      </c>
      <c r="S40" s="15">
        <v>0</v>
      </c>
      <c r="T40" s="15">
        <v>0</v>
      </c>
      <c r="U40" s="15">
        <v>0</v>
      </c>
    </row>
    <row r="41" spans="1:21" ht="25.5">
      <c r="A41" s="10" t="s">
        <v>311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5.75">
      <c r="A42" s="10" t="s">
        <v>312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42</v>
      </c>
      <c r="Q43" s="15">
        <v>28</v>
      </c>
      <c r="R43" s="15">
        <v>70</v>
      </c>
      <c r="S43" s="15">
        <v>0</v>
      </c>
      <c r="T43" s="15">
        <v>0</v>
      </c>
      <c r="U43" s="15">
        <v>0</v>
      </c>
    </row>
    <row r="44" spans="1:21" ht="15.75">
      <c r="A44" s="70" t="s">
        <v>326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75</v>
      </c>
      <c r="Q44" s="81"/>
      <c r="R44" s="82"/>
      <c r="S44" s="82"/>
      <c r="T44" s="82"/>
      <c r="U44" s="82"/>
    </row>
    <row r="45" spans="1:21" s="43" customFormat="1" ht="25.5">
      <c r="A45" s="70" t="s">
        <v>327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12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8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67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12</v>
      </c>
      <c r="Q49" s="81"/>
      <c r="R49" s="82"/>
      <c r="S49" s="82"/>
      <c r="T49" s="82"/>
      <c r="U49" s="82"/>
    </row>
    <row r="50" spans="1:21" ht="25.5">
      <c r="A50" s="70" t="s">
        <v>328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75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11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67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abSelected="1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40</v>
      </c>
      <c r="Q21" s="15">
        <v>43</v>
      </c>
      <c r="R21" s="15">
        <v>83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42</v>
      </c>
      <c r="Q22" s="15">
        <v>54</v>
      </c>
      <c r="R22" s="15">
        <v>96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14</v>
      </c>
      <c r="Q23" s="15">
        <v>21</v>
      </c>
      <c r="R23" s="15">
        <v>35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96</v>
      </c>
      <c r="Q24" s="15">
        <v>118</v>
      </c>
      <c r="R24" s="15">
        <v>214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340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804</v>
      </c>
      <c r="Q21" s="15">
        <v>488</v>
      </c>
      <c r="R21" s="15">
        <v>1292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171</v>
      </c>
      <c r="Q22" s="15">
        <v>106</v>
      </c>
      <c r="R22" s="15">
        <v>277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181</v>
      </c>
      <c r="Q23" s="15">
        <v>112</v>
      </c>
      <c r="R23" s="15">
        <v>293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814</v>
      </c>
      <c r="Q24" s="15">
        <v>541</v>
      </c>
      <c r="R24" s="15">
        <v>1355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146</v>
      </c>
      <c r="Q25" s="15">
        <v>115</v>
      </c>
      <c r="R25" s="15">
        <v>261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233</v>
      </c>
      <c r="Q26" s="15">
        <v>183</v>
      </c>
      <c r="R26" s="15">
        <v>416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121</v>
      </c>
      <c r="Q27" s="15">
        <v>97</v>
      </c>
      <c r="R27" s="15">
        <v>218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5</v>
      </c>
      <c r="Q30" s="15">
        <v>6</v>
      </c>
      <c r="R30" s="15">
        <v>11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12</v>
      </c>
      <c r="R32" s="15">
        <v>12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128</v>
      </c>
      <c r="Q34" s="15">
        <v>99</v>
      </c>
      <c r="R34" s="15">
        <v>227</v>
      </c>
    </row>
    <row r="35" spans="1:18" ht="15.75">
      <c r="A35" s="13" t="s">
        <v>315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125</v>
      </c>
      <c r="Q35" s="15">
        <v>98</v>
      </c>
      <c r="R35" s="15">
        <v>223</v>
      </c>
    </row>
    <row r="36" spans="1:18" ht="25.5">
      <c r="A36" s="13" t="s">
        <v>316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122</v>
      </c>
      <c r="Q36" s="15">
        <v>97</v>
      </c>
      <c r="R36" s="15">
        <v>219</v>
      </c>
    </row>
    <row r="37" spans="1:18" ht="15.75">
      <c r="A37" s="13" t="s">
        <v>317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119</v>
      </c>
      <c r="Q37" s="15">
        <v>93</v>
      </c>
      <c r="R37" s="15">
        <v>212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124</v>
      </c>
      <c r="Q38" s="15">
        <v>96</v>
      </c>
      <c r="R38" s="15">
        <v>220</v>
      </c>
    </row>
    <row r="39" spans="1:18" ht="15.75">
      <c r="A39" s="13" t="s">
        <v>318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118</v>
      </c>
      <c r="Q39" s="15">
        <v>91</v>
      </c>
      <c r="R39" s="15">
        <v>209</v>
      </c>
    </row>
    <row r="40" spans="1:18" ht="15.75">
      <c r="A40" s="13" t="s">
        <v>319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11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19</v>
      </c>
      <c r="Q41" s="15">
        <v>10</v>
      </c>
      <c r="R41" s="15">
        <v>29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spans="1:18" ht="20.100000000000001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11</v>
      </c>
      <c r="Q22" s="15">
        <v>249</v>
      </c>
      <c r="R22" s="15">
        <v>0</v>
      </c>
      <c r="S22" s="15">
        <v>0</v>
      </c>
      <c r="T22" s="15">
        <v>11</v>
      </c>
      <c r="U22" s="15">
        <v>155</v>
      </c>
      <c r="V22" s="15">
        <v>0</v>
      </c>
      <c r="W22" s="15">
        <v>0</v>
      </c>
      <c r="X22" s="15">
        <v>22</v>
      </c>
      <c r="Y22" s="15">
        <v>404</v>
      </c>
      <c r="Z22" s="15">
        <v>0</v>
      </c>
      <c r="AA22" s="15">
        <v>0</v>
      </c>
      <c r="AB22" s="15">
        <v>211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11</v>
      </c>
      <c r="Q24" s="15">
        <v>250</v>
      </c>
      <c r="R24" s="15">
        <v>0</v>
      </c>
      <c r="S24" s="15">
        <v>0</v>
      </c>
      <c r="T24" s="15">
        <v>12</v>
      </c>
      <c r="U24" s="15">
        <v>160</v>
      </c>
      <c r="V24" s="15">
        <v>0</v>
      </c>
      <c r="W24" s="15">
        <v>0</v>
      </c>
      <c r="X24" s="15">
        <v>23</v>
      </c>
      <c r="Y24" s="15">
        <v>410</v>
      </c>
      <c r="Z24" s="15">
        <v>0</v>
      </c>
      <c r="AA24" s="15">
        <v>0</v>
      </c>
      <c r="AB24" s="15">
        <v>194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10</v>
      </c>
      <c r="Q25" s="15">
        <v>210</v>
      </c>
      <c r="R25" s="15">
        <v>0</v>
      </c>
      <c r="S25" s="15">
        <v>0</v>
      </c>
      <c r="T25" s="15">
        <v>11</v>
      </c>
      <c r="U25" s="15">
        <v>107</v>
      </c>
      <c r="V25" s="15">
        <v>0</v>
      </c>
      <c r="W25" s="15">
        <v>0</v>
      </c>
      <c r="X25" s="15">
        <v>21</v>
      </c>
      <c r="Y25" s="15">
        <v>317</v>
      </c>
      <c r="Z25" s="15">
        <v>0</v>
      </c>
      <c r="AA25" s="15">
        <v>0</v>
      </c>
      <c r="AB25" s="15">
        <v>155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8</v>
      </c>
      <c r="Q26" s="15">
        <v>173</v>
      </c>
      <c r="R26" s="15">
        <v>0</v>
      </c>
      <c r="S26" s="15">
        <v>0</v>
      </c>
      <c r="T26" s="15">
        <v>9</v>
      </c>
      <c r="U26" s="15">
        <v>106</v>
      </c>
      <c r="V26" s="15">
        <v>0</v>
      </c>
      <c r="W26" s="15">
        <v>0</v>
      </c>
      <c r="X26" s="15">
        <v>17</v>
      </c>
      <c r="Y26" s="15">
        <v>279</v>
      </c>
      <c r="Z26" s="15">
        <v>0</v>
      </c>
      <c r="AA26" s="15">
        <v>0</v>
      </c>
      <c r="AB26" s="15">
        <v>128</v>
      </c>
    </row>
    <row r="27" spans="1:28" ht="15.75">
      <c r="A27" s="10" t="s">
        <v>320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40</v>
      </c>
      <c r="Q27" s="15">
        <v>882</v>
      </c>
      <c r="R27" s="15">
        <v>0</v>
      </c>
      <c r="S27" s="15">
        <v>0</v>
      </c>
      <c r="T27" s="15">
        <v>43</v>
      </c>
      <c r="U27" s="15">
        <v>528</v>
      </c>
      <c r="V27" s="15">
        <v>0</v>
      </c>
      <c r="W27" s="15">
        <v>0</v>
      </c>
      <c r="X27" s="15">
        <v>83</v>
      </c>
      <c r="Y27" s="15">
        <v>1410</v>
      </c>
      <c r="Z27" s="15">
        <v>0</v>
      </c>
      <c r="AA27" s="15">
        <v>0</v>
      </c>
      <c r="AB27" s="15">
        <v>688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9</v>
      </c>
      <c r="Q28" s="15">
        <v>175</v>
      </c>
      <c r="R28" s="15">
        <v>0</v>
      </c>
      <c r="S28" s="15">
        <v>0</v>
      </c>
      <c r="T28" s="15">
        <v>11</v>
      </c>
      <c r="U28" s="15">
        <v>110</v>
      </c>
      <c r="V28" s="15">
        <v>0</v>
      </c>
      <c r="W28" s="15">
        <v>0</v>
      </c>
      <c r="X28" s="15">
        <v>20</v>
      </c>
      <c r="Y28" s="15">
        <v>285</v>
      </c>
      <c r="Z28" s="15">
        <v>0</v>
      </c>
      <c r="AA28" s="15">
        <v>0</v>
      </c>
      <c r="AB28" s="15">
        <v>150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9</v>
      </c>
      <c r="Q29" s="15">
        <v>174</v>
      </c>
      <c r="R29" s="15">
        <v>0</v>
      </c>
      <c r="S29" s="15">
        <v>0</v>
      </c>
      <c r="T29" s="15">
        <v>10</v>
      </c>
      <c r="U29" s="15">
        <v>102</v>
      </c>
      <c r="V29" s="15">
        <v>0</v>
      </c>
      <c r="W29" s="15">
        <v>0</v>
      </c>
      <c r="X29" s="15">
        <v>19</v>
      </c>
      <c r="Y29" s="15">
        <v>276</v>
      </c>
      <c r="Z29" s="15">
        <v>0</v>
      </c>
      <c r="AA29" s="15">
        <v>0</v>
      </c>
      <c r="AB29" s="15">
        <v>142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9</v>
      </c>
      <c r="Q30" s="15">
        <v>184</v>
      </c>
      <c r="R30" s="15">
        <v>0</v>
      </c>
      <c r="S30" s="15">
        <v>0</v>
      </c>
      <c r="T30" s="15">
        <v>11</v>
      </c>
      <c r="U30" s="15">
        <v>91</v>
      </c>
      <c r="V30" s="15">
        <v>0</v>
      </c>
      <c r="W30" s="15">
        <v>0</v>
      </c>
      <c r="X30" s="15">
        <v>20</v>
      </c>
      <c r="Y30" s="15">
        <v>275</v>
      </c>
      <c r="Z30" s="15">
        <v>0</v>
      </c>
      <c r="AA30" s="15">
        <v>0</v>
      </c>
      <c r="AB30" s="15">
        <v>145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7</v>
      </c>
      <c r="Q31" s="15">
        <v>148</v>
      </c>
      <c r="R31" s="15">
        <v>0</v>
      </c>
      <c r="S31" s="15">
        <v>0</v>
      </c>
      <c r="T31" s="15">
        <v>10</v>
      </c>
      <c r="U31" s="15">
        <v>106</v>
      </c>
      <c r="V31" s="15">
        <v>0</v>
      </c>
      <c r="W31" s="15">
        <v>0</v>
      </c>
      <c r="X31" s="15">
        <v>17</v>
      </c>
      <c r="Y31" s="15">
        <v>254</v>
      </c>
      <c r="Z31" s="15">
        <v>0</v>
      </c>
      <c r="AA31" s="15">
        <v>0</v>
      </c>
      <c r="AB31" s="15">
        <v>132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8</v>
      </c>
      <c r="Q32" s="15">
        <v>177</v>
      </c>
      <c r="R32" s="15">
        <v>0</v>
      </c>
      <c r="S32" s="15">
        <v>0</v>
      </c>
      <c r="T32" s="15">
        <v>12</v>
      </c>
      <c r="U32" s="15">
        <v>118</v>
      </c>
      <c r="V32" s="15">
        <v>0</v>
      </c>
      <c r="W32" s="15">
        <v>0</v>
      </c>
      <c r="X32" s="15">
        <v>20</v>
      </c>
      <c r="Y32" s="15">
        <v>295</v>
      </c>
      <c r="Z32" s="15">
        <v>0</v>
      </c>
      <c r="AA32" s="15">
        <v>0</v>
      </c>
      <c r="AB32" s="15">
        <v>136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42</v>
      </c>
      <c r="Q33" s="15">
        <v>858</v>
      </c>
      <c r="R33" s="15">
        <v>0</v>
      </c>
      <c r="S33" s="15">
        <v>0</v>
      </c>
      <c r="T33" s="15">
        <v>54</v>
      </c>
      <c r="U33" s="15">
        <v>527</v>
      </c>
      <c r="V33" s="15">
        <v>0</v>
      </c>
      <c r="W33" s="15">
        <v>0</v>
      </c>
      <c r="X33" s="15">
        <v>96</v>
      </c>
      <c r="Y33" s="15">
        <v>1385</v>
      </c>
      <c r="Z33" s="15">
        <v>0</v>
      </c>
      <c r="AA33" s="15">
        <v>0</v>
      </c>
      <c r="AB33" s="15">
        <v>705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7</v>
      </c>
      <c r="Q34" s="15">
        <v>98</v>
      </c>
      <c r="R34" s="15">
        <v>0</v>
      </c>
      <c r="S34" s="15">
        <v>0</v>
      </c>
      <c r="T34" s="15">
        <v>11</v>
      </c>
      <c r="U34" s="15">
        <v>86</v>
      </c>
      <c r="V34" s="15">
        <v>0</v>
      </c>
      <c r="W34" s="15">
        <v>0</v>
      </c>
      <c r="X34" s="15">
        <v>18</v>
      </c>
      <c r="Y34" s="15">
        <v>184</v>
      </c>
      <c r="Z34" s="15">
        <v>0</v>
      </c>
      <c r="AA34" s="15">
        <v>0</v>
      </c>
      <c r="AB34" s="15">
        <v>101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7</v>
      </c>
      <c r="Q35" s="15">
        <v>97</v>
      </c>
      <c r="R35" s="15">
        <v>0</v>
      </c>
      <c r="S35" s="15">
        <v>0</v>
      </c>
      <c r="T35" s="15">
        <v>10</v>
      </c>
      <c r="U35" s="15">
        <v>79</v>
      </c>
      <c r="V35" s="15">
        <v>0</v>
      </c>
      <c r="W35" s="15">
        <v>0</v>
      </c>
      <c r="X35" s="15">
        <v>17</v>
      </c>
      <c r="Y35" s="15">
        <v>176</v>
      </c>
      <c r="Z35" s="15">
        <v>0</v>
      </c>
      <c r="AA35" s="15">
        <v>0</v>
      </c>
      <c r="AB35" s="15">
        <v>87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14</v>
      </c>
      <c r="Q37" s="15">
        <v>195</v>
      </c>
      <c r="R37" s="15">
        <v>0</v>
      </c>
      <c r="S37" s="15">
        <v>0</v>
      </c>
      <c r="T37" s="15">
        <v>21</v>
      </c>
      <c r="U37" s="15">
        <v>165</v>
      </c>
      <c r="V37" s="15">
        <v>0</v>
      </c>
      <c r="W37" s="15">
        <v>0</v>
      </c>
      <c r="X37" s="15">
        <v>35</v>
      </c>
      <c r="Y37" s="15">
        <v>360</v>
      </c>
      <c r="Z37" s="15">
        <v>0</v>
      </c>
      <c r="AA37" s="15">
        <v>0</v>
      </c>
      <c r="AB37" s="15">
        <v>188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96</v>
      </c>
      <c r="Q38" s="15">
        <v>1935</v>
      </c>
      <c r="R38" s="15">
        <v>0</v>
      </c>
      <c r="S38" s="15">
        <v>0</v>
      </c>
      <c r="T38" s="15">
        <v>118</v>
      </c>
      <c r="U38" s="15">
        <v>1220</v>
      </c>
      <c r="V38" s="15">
        <v>0</v>
      </c>
      <c r="W38" s="15">
        <v>0</v>
      </c>
      <c r="X38" s="15">
        <v>214</v>
      </c>
      <c r="Y38" s="15">
        <v>3155</v>
      </c>
      <c r="Z38" s="15">
        <v>0</v>
      </c>
      <c r="AA38" s="15">
        <v>0</v>
      </c>
      <c r="AB38" s="15">
        <v>1581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321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87</v>
      </c>
      <c r="Q51" s="72">
        <v>0</v>
      </c>
      <c r="R51" s="72">
        <v>795</v>
      </c>
      <c r="S51" s="72">
        <v>0</v>
      </c>
      <c r="T51" s="72">
        <v>0</v>
      </c>
      <c r="U51" s="72">
        <v>528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4" t="s">
        <v>261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101</v>
      </c>
      <c r="Q22" s="15">
        <v>46</v>
      </c>
      <c r="R22" s="15">
        <v>79</v>
      </c>
      <c r="S22" s="15">
        <v>37</v>
      </c>
      <c r="T22" s="15">
        <v>180</v>
      </c>
      <c r="U22" s="15">
        <v>83</v>
      </c>
      <c r="V22" s="15">
        <v>0</v>
      </c>
      <c r="W22" s="15">
        <v>178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336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214</v>
      </c>
      <c r="Q23" s="15">
        <v>121</v>
      </c>
      <c r="R23" s="15">
        <v>157</v>
      </c>
      <c r="S23" s="15">
        <v>79</v>
      </c>
      <c r="T23" s="15">
        <v>371</v>
      </c>
      <c r="U23" s="15">
        <v>200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329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236</v>
      </c>
      <c r="Q24" s="15">
        <v>122</v>
      </c>
      <c r="R24" s="15">
        <v>134</v>
      </c>
      <c r="S24" s="15">
        <v>53</v>
      </c>
      <c r="T24" s="15">
        <v>370</v>
      </c>
      <c r="U24" s="15">
        <v>175</v>
      </c>
      <c r="V24" s="15">
        <v>0</v>
      </c>
      <c r="W24" s="15">
        <v>6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193</v>
      </c>
      <c r="Q25" s="15">
        <v>93</v>
      </c>
      <c r="R25" s="15">
        <v>92</v>
      </c>
      <c r="S25" s="15">
        <v>45</v>
      </c>
      <c r="T25" s="15">
        <v>285</v>
      </c>
      <c r="U25" s="15">
        <v>138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190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165</v>
      </c>
      <c r="Q26" s="15">
        <v>93</v>
      </c>
      <c r="R26" s="15">
        <v>120</v>
      </c>
      <c r="S26" s="15">
        <v>57</v>
      </c>
      <c r="T26" s="15">
        <v>285</v>
      </c>
      <c r="U26" s="15">
        <v>150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132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188</v>
      </c>
      <c r="Q27" s="15">
        <v>103</v>
      </c>
      <c r="R27" s="15">
        <v>103</v>
      </c>
      <c r="S27" s="15">
        <v>50</v>
      </c>
      <c r="T27" s="15">
        <v>291</v>
      </c>
      <c r="U27" s="15">
        <v>153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182</v>
      </c>
      <c r="Q28" s="15">
        <v>98</v>
      </c>
      <c r="R28" s="15">
        <v>103</v>
      </c>
      <c r="S28" s="15">
        <v>46</v>
      </c>
      <c r="T28" s="15">
        <v>285</v>
      </c>
      <c r="U28" s="15">
        <v>144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164</v>
      </c>
      <c r="Q29" s="15">
        <v>88</v>
      </c>
      <c r="R29" s="15">
        <v>106</v>
      </c>
      <c r="S29" s="15">
        <v>49</v>
      </c>
      <c r="T29" s="15">
        <v>270</v>
      </c>
      <c r="U29" s="15">
        <v>137</v>
      </c>
      <c r="V29" s="15">
        <v>0</v>
      </c>
      <c r="W29" s="15">
        <v>0</v>
      </c>
      <c r="X29" s="15">
        <v>5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172</v>
      </c>
      <c r="Q30" s="15">
        <v>93</v>
      </c>
      <c r="R30" s="15">
        <v>99</v>
      </c>
      <c r="S30" s="15">
        <v>38</v>
      </c>
      <c r="T30" s="15">
        <v>271</v>
      </c>
      <c r="U30" s="15">
        <v>131</v>
      </c>
      <c r="V30" s="15">
        <v>0</v>
      </c>
      <c r="W30" s="15">
        <v>0</v>
      </c>
      <c r="X30" s="15">
        <v>125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109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165</v>
      </c>
      <c r="Q31" s="15">
        <v>83</v>
      </c>
      <c r="R31" s="15">
        <v>111</v>
      </c>
      <c r="S31" s="15">
        <v>55</v>
      </c>
      <c r="T31" s="15">
        <v>276</v>
      </c>
      <c r="U31" s="15">
        <v>138</v>
      </c>
      <c r="V31" s="15">
        <v>0</v>
      </c>
      <c r="W31" s="15">
        <v>0</v>
      </c>
      <c r="X31" s="15">
        <v>158</v>
      </c>
      <c r="Y31" s="15">
        <v>104</v>
      </c>
      <c r="Z31" s="15">
        <v>3</v>
      </c>
    </row>
    <row r="32" spans="1:26" ht="15.75">
      <c r="A32" s="34"/>
      <c r="B32" s="79" t="s">
        <v>128</v>
      </c>
      <c r="C32" s="34" t="s">
        <v>108</v>
      </c>
      <c r="D32" s="28" t="s">
        <v>111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112</v>
      </c>
      <c r="Q32" s="15">
        <v>60</v>
      </c>
      <c r="R32" s="15">
        <v>77</v>
      </c>
      <c r="S32" s="15">
        <v>38</v>
      </c>
      <c r="T32" s="15">
        <v>189</v>
      </c>
      <c r="U32" s="15">
        <v>98</v>
      </c>
      <c r="V32" s="15">
        <v>0</v>
      </c>
      <c r="W32" s="15">
        <v>0</v>
      </c>
      <c r="X32" s="15">
        <v>5</v>
      </c>
      <c r="Y32" s="15">
        <v>177</v>
      </c>
      <c r="Z32" s="15">
        <v>104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39</v>
      </c>
      <c r="Q33" s="15">
        <v>17</v>
      </c>
      <c r="R33" s="15">
        <v>37</v>
      </c>
      <c r="S33" s="15">
        <v>15</v>
      </c>
      <c r="T33" s="15">
        <v>76</v>
      </c>
      <c r="U33" s="15">
        <v>32</v>
      </c>
      <c r="V33" s="15">
        <v>0</v>
      </c>
      <c r="W33" s="15">
        <v>0</v>
      </c>
      <c r="X33" s="15">
        <v>1</v>
      </c>
      <c r="Y33" s="15">
        <v>74</v>
      </c>
      <c r="Z33" s="15">
        <v>71</v>
      </c>
    </row>
    <row r="34" spans="1:26" ht="15.75">
      <c r="A34" s="34"/>
      <c r="B34" s="79" t="s">
        <v>252</v>
      </c>
      <c r="C34" s="34" t="s">
        <v>126</v>
      </c>
      <c r="D34" s="28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4</v>
      </c>
      <c r="Q34" s="15">
        <v>2</v>
      </c>
      <c r="R34" s="15">
        <v>2</v>
      </c>
      <c r="S34" s="15">
        <v>0</v>
      </c>
      <c r="T34" s="15">
        <v>6</v>
      </c>
      <c r="U34" s="15">
        <v>2</v>
      </c>
      <c r="V34" s="15">
        <v>0</v>
      </c>
      <c r="W34" s="15">
        <v>0</v>
      </c>
      <c r="X34" s="15">
        <v>1</v>
      </c>
      <c r="Y34" s="15">
        <v>5</v>
      </c>
      <c r="Z34" s="15">
        <v>5</v>
      </c>
    </row>
    <row r="35" spans="1:26" ht="15.75">
      <c r="A35" s="34">
        <f>Year+1</f>
        <v>2016</v>
      </c>
      <c r="B35" s="79" t="s">
        <v>253</v>
      </c>
      <c r="C35" s="34" t="s">
        <v>129</v>
      </c>
      <c r="D35" s="28" t="s">
        <v>119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254</v>
      </c>
      <c r="C36" s="34" t="s">
        <v>131</v>
      </c>
      <c r="D36" s="28" t="s">
        <v>121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255</v>
      </c>
      <c r="B37" s="79" t="s">
        <v>256</v>
      </c>
      <c r="C37" s="34"/>
      <c r="D37" s="28" t="s">
        <v>124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257</v>
      </c>
      <c r="C38" s="34"/>
      <c r="D38" s="28" t="s">
        <v>127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258</v>
      </c>
      <c r="C39" s="12"/>
      <c r="D39" s="28" t="s">
        <v>339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259</v>
      </c>
      <c r="C40" s="100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1935</v>
      </c>
      <c r="Q40" s="15">
        <v>1019</v>
      </c>
      <c r="R40" s="15">
        <v>1220</v>
      </c>
      <c r="S40" s="15">
        <v>562</v>
      </c>
      <c r="T40" s="15">
        <v>3155</v>
      </c>
      <c r="U40" s="15">
        <v>1581</v>
      </c>
      <c r="V40" s="15">
        <v>0</v>
      </c>
      <c r="W40" s="15">
        <v>404</v>
      </c>
      <c r="X40" s="15">
        <v>295</v>
      </c>
      <c r="Y40" s="15">
        <v>360</v>
      </c>
      <c r="Z40" s="15">
        <v>183</v>
      </c>
    </row>
    <row r="41" spans="1:26" ht="54.95" customHeight="1">
      <c r="A41" s="159" t="s">
        <v>260</v>
      </c>
      <c r="B41" s="159"/>
      <c r="C41" s="159"/>
      <c r="D41" s="159"/>
      <c r="O41" s="78">
        <v>21</v>
      </c>
      <c r="P41" s="20">
        <v>0</v>
      </c>
    </row>
    <row r="44" spans="1:26">
      <c r="Q44" s="17"/>
    </row>
  </sheetData>
  <sheetProtection password="A428" sheet="1" objects="1" scenarios="1" selectLockedCells="1"/>
  <mergeCells count="12">
    <mergeCell ref="V18:Z18"/>
    <mergeCell ref="T18:U18"/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263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5</cp:lastModifiedBy>
  <cp:lastPrinted>2011-08-22T05:50:13Z</cp:lastPrinted>
  <dcterms:created xsi:type="dcterms:W3CDTF">2009-07-20T11:04:30Z</dcterms:created>
  <dcterms:modified xsi:type="dcterms:W3CDTF">2015-09-22T08:29:15Z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